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Vzorčevnje vode\ZIP za objavo\"/>
    </mc:Choice>
  </mc:AlternateContent>
  <bookViews>
    <workbookView xWindow="0" yWindow="0" windowWidth="28800" windowHeight="133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W7" i="1" l="1"/>
  <c r="V5" i="1"/>
  <c r="V6" i="1"/>
  <c r="V7" i="1"/>
  <c r="V8" i="1"/>
  <c r="V9" i="1"/>
  <c r="V10" i="1"/>
  <c r="V4" i="1"/>
  <c r="T6" i="1"/>
  <c r="T10" i="1"/>
  <c r="Q5" i="1"/>
  <c r="Q6" i="1"/>
  <c r="Q7" i="1"/>
  <c r="Q8" i="1"/>
  <c r="Q9" i="1"/>
  <c r="Q10" i="1"/>
  <c r="Q4" i="1"/>
  <c r="S5" i="1"/>
  <c r="T5" i="1" s="1"/>
  <c r="S6" i="1"/>
  <c r="W6" i="1" s="1"/>
  <c r="S7" i="1"/>
  <c r="T7" i="1" s="1"/>
  <c r="S8" i="1"/>
  <c r="W8" i="1" s="1"/>
  <c r="S9" i="1"/>
  <c r="W9" i="1" s="1"/>
  <c r="S10" i="1"/>
  <c r="W10" i="1" s="1"/>
  <c r="S4" i="1"/>
  <c r="T4" i="1" s="1"/>
  <c r="T9" i="1" l="1"/>
  <c r="W5" i="1"/>
  <c r="W4" i="1"/>
  <c r="T8" i="1"/>
</calcChain>
</file>

<file path=xl/sharedStrings.xml><?xml version="1.0" encoding="utf-8"?>
<sst xmlns="http://schemas.openxmlformats.org/spreadsheetml/2006/main" count="50" uniqueCount="44">
  <si>
    <t>Objava javnega naročila 845080102-137-19</t>
  </si>
  <si>
    <t>Vzorčenje vode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</si>
  <si>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</si>
  <si>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</si>
  <si>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</si>
  <si>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</si>
  <si>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</si>
  <si>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</si>
  <si>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</si>
  <si>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</si>
  <si>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</si>
  <si>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</si>
  <si>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</si>
  <si>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</si>
  <si>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</si>
  <si>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</si>
  <si>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</si>
  <si>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</si>
  <si>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</si>
  <si>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</si>
  <si>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</si>
  <si>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</si>
  <si>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</si>
  <si>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</si>
  <si>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</si>
  <si>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</si>
  <si>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</si>
  <si>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</si>
  <si>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VZORČENJE VODE</t>
  </si>
  <si>
    <t>Vzorčenje pitne vode na mikrobiološke parametre</t>
  </si>
  <si>
    <t>0001</t>
  </si>
  <si>
    <t>KL</t>
  </si>
  <si>
    <t>Vzorčenje pitne vode na prisotnost bakterij Legionella sp</t>
  </si>
  <si>
    <t>0002</t>
  </si>
  <si>
    <t>Vzorčenje kopalne vode</t>
  </si>
  <si>
    <t>0003</t>
  </si>
  <si>
    <t>Vzorčenje pitne vode na stranske produkte dezinfekcije</t>
  </si>
  <si>
    <t>0004</t>
  </si>
  <si>
    <t>Vzorčenje pitne vode na kemijske parametre (železo, svinec, baker, srebro, kadmij, krom, mangan in nikelj)</t>
  </si>
  <si>
    <t>0005</t>
  </si>
  <si>
    <t>Vzorčenje tehnološke vode</t>
  </si>
  <si>
    <t>0006</t>
  </si>
  <si>
    <t>Vzorčenje pitne vode na preostale kemijske in indikatorske parametre po Pravilniku o pitni vodi, ki niso vključeni v sklope 4, 5 in 6 (Uradni list RS, št. 19/04, 35/04, 26/06, 92/06, 25/09, 74/15 in 51/17)</t>
  </si>
  <si>
    <t>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</si>
</sst>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0" fontId="18" fillId="0" borderId="10" xfId="0" applyFont="1" applyBorder="1" applyAlignment="1">
      <alignment wrapText="1"/>
    </xf>
    <xf numFmtId="165" fontId="22" fillId="2" borderId="10" xfId="6" applyNumberFormat="1" applyFont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tabSelected="1" zoomScaleNormal="100" workbookViewId="0">
      <pane ySplit="3" topLeftCell="A4" activePane="bottomLeft" state="frozen"/>
      <selection pane="bottomLeft" activeCell="O10" sqref="O10"/>
    </sheetView>
  </sheetViews>
  <sheetFormatPr defaultRowHeight="12.75" x14ac:dyDescent="0.2"/>
  <cols>
    <col min="1" max="1" width="4" style="2" bestFit="1" customWidth="1"/>
    <col min="2" max="2" width="18.7109375" style="1" bestFit="1" customWidth="1"/>
    <col min="3" max="3" width="51.140625" style="1" customWidth="1"/>
    <col min="4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15" x14ac:dyDescent="0.25">
      <c r="A4" s="8">
        <v>10</v>
      </c>
      <c r="B4" s="9" t="s">
        <v>28</v>
      </c>
      <c r="C4" s="9" t="s">
        <v>29</v>
      </c>
      <c r="D4" s="9"/>
      <c r="E4" s="9"/>
      <c r="F4" s="9"/>
      <c r="G4" s="9"/>
      <c r="H4" s="9" t="s">
        <v>30</v>
      </c>
      <c r="I4" s="9"/>
      <c r="J4" s="9"/>
      <c r="K4" s="9" t="s">
        <v>31</v>
      </c>
      <c r="L4" s="9"/>
      <c r="M4" s="8">
        <v>950</v>
      </c>
      <c r="N4" s="12">
        <v>0</v>
      </c>
      <c r="O4" s="8"/>
      <c r="P4" s="8"/>
      <c r="Q4" s="14">
        <f>+N4*M4</f>
        <v>0</v>
      </c>
      <c r="R4" s="8">
        <v>22</v>
      </c>
      <c r="S4" s="13">
        <f>+(1+R4/100)*N4</f>
        <v>0</v>
      </c>
      <c r="T4" s="14">
        <f>+S4*M4</f>
        <v>0</v>
      </c>
      <c r="U4" s="10"/>
      <c r="V4" s="14">
        <f>+N4*M4</f>
        <v>0</v>
      </c>
      <c r="W4" s="14">
        <f>+S4*M4</f>
        <v>0</v>
      </c>
      <c r="X4" s="8"/>
      <c r="Y4" s="8"/>
      <c r="Z4" s="8">
        <v>39205</v>
      </c>
    </row>
    <row r="5" spans="1:26" ht="15" x14ac:dyDescent="0.25">
      <c r="A5" s="8">
        <v>20</v>
      </c>
      <c r="B5" s="9"/>
      <c r="C5" s="9" t="s">
        <v>32</v>
      </c>
      <c r="D5" s="9"/>
      <c r="E5" s="9"/>
      <c r="F5" s="9"/>
      <c r="G5" s="9"/>
      <c r="H5" s="9" t="s">
        <v>33</v>
      </c>
      <c r="I5" s="9"/>
      <c r="J5" s="9"/>
      <c r="K5" s="9" t="s">
        <v>31</v>
      </c>
      <c r="L5" s="9"/>
      <c r="M5" s="8">
        <v>700</v>
      </c>
      <c r="N5" s="12">
        <v>0</v>
      </c>
      <c r="O5" s="8"/>
      <c r="P5" s="8"/>
      <c r="Q5" s="14">
        <f t="shared" ref="Q5:Q10" si="0">+N5*M5</f>
        <v>0</v>
      </c>
      <c r="R5" s="8">
        <v>22</v>
      </c>
      <c r="S5" s="13">
        <f t="shared" ref="S5:S10" si="1">+(1+R5/100)*N5</f>
        <v>0</v>
      </c>
      <c r="T5" s="14">
        <f t="shared" ref="T5:T10" si="2">+S5*M5</f>
        <v>0</v>
      </c>
      <c r="U5" s="10"/>
      <c r="V5" s="14">
        <f t="shared" ref="V5:V10" si="3">+N5*M5</f>
        <v>0</v>
      </c>
      <c r="W5" s="14">
        <f t="shared" ref="W5:W10" si="4">+S5*M5</f>
        <v>0</v>
      </c>
      <c r="X5" s="8"/>
      <c r="Y5" s="8"/>
      <c r="Z5" s="8">
        <v>39206</v>
      </c>
    </row>
    <row r="6" spans="1:26" ht="15" x14ac:dyDescent="0.25">
      <c r="A6" s="8">
        <v>30</v>
      </c>
      <c r="B6" s="9"/>
      <c r="C6" s="9" t="s">
        <v>34</v>
      </c>
      <c r="D6" s="9"/>
      <c r="E6" s="9"/>
      <c r="F6" s="9"/>
      <c r="G6" s="9"/>
      <c r="H6" s="9" t="s">
        <v>35</v>
      </c>
      <c r="I6" s="9"/>
      <c r="J6" s="9"/>
      <c r="K6" s="9" t="s">
        <v>31</v>
      </c>
      <c r="L6" s="9"/>
      <c r="M6" s="8">
        <v>15</v>
      </c>
      <c r="N6" s="12">
        <v>0</v>
      </c>
      <c r="O6" s="8"/>
      <c r="P6" s="8"/>
      <c r="Q6" s="14">
        <f t="shared" si="0"/>
        <v>0</v>
      </c>
      <c r="R6" s="8">
        <v>22</v>
      </c>
      <c r="S6" s="13">
        <f t="shared" si="1"/>
        <v>0</v>
      </c>
      <c r="T6" s="14">
        <f t="shared" si="2"/>
        <v>0</v>
      </c>
      <c r="U6" s="10"/>
      <c r="V6" s="14">
        <f t="shared" si="3"/>
        <v>0</v>
      </c>
      <c r="W6" s="14">
        <f t="shared" si="4"/>
        <v>0</v>
      </c>
      <c r="X6" s="8"/>
      <c r="Y6" s="8"/>
      <c r="Z6" s="8">
        <v>39207</v>
      </c>
    </row>
    <row r="7" spans="1:26" ht="15" x14ac:dyDescent="0.25">
      <c r="A7" s="8">
        <v>40</v>
      </c>
      <c r="B7" s="9"/>
      <c r="C7" s="9" t="s">
        <v>36</v>
      </c>
      <c r="D7" s="9"/>
      <c r="E7" s="9"/>
      <c r="F7" s="9"/>
      <c r="G7" s="9"/>
      <c r="H7" s="9" t="s">
        <v>37</v>
      </c>
      <c r="I7" s="9"/>
      <c r="J7" s="9"/>
      <c r="K7" s="9" t="s">
        <v>31</v>
      </c>
      <c r="L7" s="9"/>
      <c r="M7" s="8">
        <v>15</v>
      </c>
      <c r="N7" s="12">
        <v>0</v>
      </c>
      <c r="O7" s="8"/>
      <c r="P7" s="8"/>
      <c r="Q7" s="14">
        <f t="shared" si="0"/>
        <v>0</v>
      </c>
      <c r="R7" s="8">
        <v>22</v>
      </c>
      <c r="S7" s="13">
        <f t="shared" si="1"/>
        <v>0</v>
      </c>
      <c r="T7" s="14">
        <f t="shared" si="2"/>
        <v>0</v>
      </c>
      <c r="U7" s="10"/>
      <c r="V7" s="14">
        <f t="shared" si="3"/>
        <v>0</v>
      </c>
      <c r="W7" s="14">
        <f t="shared" si="4"/>
        <v>0</v>
      </c>
      <c r="X7" s="8"/>
      <c r="Y7" s="8"/>
      <c r="Z7" s="8">
        <v>39208</v>
      </c>
    </row>
    <row r="8" spans="1:26" ht="26.25" x14ac:dyDescent="0.25">
      <c r="A8" s="8">
        <v>50</v>
      </c>
      <c r="B8" s="9"/>
      <c r="C8" s="11" t="s">
        <v>38</v>
      </c>
      <c r="D8" s="9"/>
      <c r="E8" s="9"/>
      <c r="F8" s="9"/>
      <c r="G8" s="9"/>
      <c r="H8" s="9" t="s">
        <v>39</v>
      </c>
      <c r="I8" s="9"/>
      <c r="J8" s="9"/>
      <c r="K8" s="9" t="s">
        <v>31</v>
      </c>
      <c r="L8" s="9"/>
      <c r="M8" s="8">
        <v>150</v>
      </c>
      <c r="N8" s="12">
        <v>0</v>
      </c>
      <c r="O8" s="8"/>
      <c r="P8" s="8"/>
      <c r="Q8" s="14">
        <f t="shared" si="0"/>
        <v>0</v>
      </c>
      <c r="R8" s="8">
        <v>22</v>
      </c>
      <c r="S8" s="13">
        <f t="shared" si="1"/>
        <v>0</v>
      </c>
      <c r="T8" s="14">
        <f t="shared" si="2"/>
        <v>0</v>
      </c>
      <c r="U8" s="10"/>
      <c r="V8" s="14">
        <f t="shared" si="3"/>
        <v>0</v>
      </c>
      <c r="W8" s="14">
        <f t="shared" si="4"/>
        <v>0</v>
      </c>
      <c r="X8" s="8"/>
      <c r="Y8" s="8"/>
      <c r="Z8" s="8">
        <v>39209</v>
      </c>
    </row>
    <row r="9" spans="1:26" ht="15" x14ac:dyDescent="0.25">
      <c r="A9" s="8">
        <v>60</v>
      </c>
      <c r="B9" s="9"/>
      <c r="C9" s="9" t="s">
        <v>40</v>
      </c>
      <c r="D9" s="9"/>
      <c r="E9" s="9"/>
      <c r="F9" s="9"/>
      <c r="G9" s="9"/>
      <c r="H9" s="9" t="s">
        <v>41</v>
      </c>
      <c r="I9" s="9"/>
      <c r="J9" s="9"/>
      <c r="K9" s="9" t="s">
        <v>31</v>
      </c>
      <c r="L9" s="9"/>
      <c r="M9" s="8">
        <v>10</v>
      </c>
      <c r="N9" s="12">
        <v>0</v>
      </c>
      <c r="O9" s="8"/>
      <c r="P9" s="8"/>
      <c r="Q9" s="14">
        <f t="shared" si="0"/>
        <v>0</v>
      </c>
      <c r="R9" s="8">
        <v>22</v>
      </c>
      <c r="S9" s="13">
        <f t="shared" si="1"/>
        <v>0</v>
      </c>
      <c r="T9" s="14">
        <f t="shared" si="2"/>
        <v>0</v>
      </c>
      <c r="U9" s="10"/>
      <c r="V9" s="14">
        <f t="shared" si="3"/>
        <v>0</v>
      </c>
      <c r="W9" s="14">
        <f t="shared" si="4"/>
        <v>0</v>
      </c>
      <c r="X9" s="8"/>
      <c r="Y9" s="8"/>
      <c r="Z9" s="8">
        <v>39210</v>
      </c>
    </row>
    <row r="10" spans="1:26" ht="51.75" x14ac:dyDescent="0.25">
      <c r="A10" s="8">
        <v>70</v>
      </c>
      <c r="B10" s="9"/>
      <c r="C10" s="11" t="s">
        <v>42</v>
      </c>
      <c r="D10" s="9"/>
      <c r="E10" s="9"/>
      <c r="F10" s="9"/>
      <c r="G10" s="9"/>
      <c r="H10" s="9" t="s">
        <v>43</v>
      </c>
      <c r="I10" s="9"/>
      <c r="J10" s="9"/>
      <c r="K10" s="9" t="s">
        <v>31</v>
      </c>
      <c r="L10" s="9"/>
      <c r="M10" s="8">
        <v>8</v>
      </c>
      <c r="N10" s="12">
        <v>0</v>
      </c>
      <c r="O10" s="8"/>
      <c r="P10" s="8"/>
      <c r="Q10" s="14">
        <f t="shared" si="0"/>
        <v>0</v>
      </c>
      <c r="R10" s="8">
        <v>22</v>
      </c>
      <c r="S10" s="13">
        <f t="shared" si="1"/>
        <v>0</v>
      </c>
      <c r="T10" s="14">
        <f t="shared" si="2"/>
        <v>0</v>
      </c>
      <c r="U10" s="10"/>
      <c r="V10" s="14">
        <f t="shared" si="3"/>
        <v>0</v>
      </c>
      <c r="W10" s="14">
        <f t="shared" si="4"/>
        <v>0</v>
      </c>
      <c r="X10" s="8"/>
      <c r="Y10" s="8"/>
      <c r="Z10" s="8">
        <v>39211</v>
      </c>
    </row>
  </sheetData>
  <pageMargins left="0" right="0" top="0.59055118110236227" bottom="0.59055118110236227" header="0" footer="0.47244094488188981"/>
  <pageSetup paperSize="9" scale="50" orientation="landscape" horizontalDpi="4294967294" verticalDpi="4294967294" r:id="rId1"/>
  <headerFooter>
    <oddFooter>&amp;L&amp;8 23.01.2020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2020-01-23T10:05:13Z</cp:lastPrinted>
  <dcterms:created xsi:type="dcterms:W3CDTF">2020-01-23T07:55:22Z</dcterms:created>
  <dcterms:modified xsi:type="dcterms:W3CDTF">2020-02-06T12:42:33Z</dcterms:modified>
</cp:coreProperties>
</file>